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26655" windowHeight="17880"/>
  </bookViews>
  <sheets>
    <sheet name="Sheet1" sheetId="1" r:id="rId1"/>
  </sheets>
  <externalReferences>
    <externalReference r:id="rId2"/>
  </externalReferences>
  <calcPr calcId="145621" concurrentCalc="0"/>
</workbook>
</file>

<file path=xl/sharedStrings.xml><?xml version="1.0" encoding="utf-8"?>
<sst xmlns="http://schemas.openxmlformats.org/spreadsheetml/2006/main" count="19" uniqueCount="19">
  <si>
    <r>
      <t>W</t>
    </r>
    <r>
      <rPr>
        <sz val="12"/>
        <rFont val="Comic Sans MS"/>
        <family val="4"/>
      </rPr>
      <t>arag</t>
    </r>
  </si>
  <si>
    <t>Site</t>
  </si>
  <si>
    <t>mean</t>
  </si>
  <si>
    <t>SEM</t>
  </si>
  <si>
    <t>FGB</t>
  </si>
  <si>
    <t>Dry Tortugas</t>
  </si>
  <si>
    <t>Puerto Rico</t>
  </si>
  <si>
    <t>St. Croix</t>
  </si>
  <si>
    <t>St. John</t>
  </si>
  <si>
    <t>St. Thomas</t>
  </si>
  <si>
    <t>FL Keys Inshore</t>
  </si>
  <si>
    <t>FL Keys Offshore</t>
  </si>
  <si>
    <t>Upper FL Keys Inshore Spring and Summer</t>
  </si>
  <si>
    <t>SE FL</t>
  </si>
  <si>
    <t>FL Keys</t>
  </si>
  <si>
    <t>SE FL Inlets</t>
  </si>
  <si>
    <t>SE FL Non-Inlets</t>
  </si>
  <si>
    <t>ATL mean (excluding outliers)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</si>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</sst>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name val="Symbol"/>
      <family val="1"/>
    </font>
    <font>
      <sz val="12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 applyProtection="1">
      <alignment horizontal="center" vertical="center" wrapText="1"/>
    </xf>
    <xf numFmtId="0" fontId="2" fillId="0" borderId="0" xfId="0" applyFont="1"/>
    <xf numFmtId="0" fontId="0" fillId="0" borderId="0" xfId="0" applyFill="1"/>
    <xf numFmtId="0" fontId="0" fillId="0" borderId="0" xfId="0" applyBorder="1"/>
    <xf numFmtId="0" fontId="0" fillId="0" borderId="5" xfId="0" applyBorder="1"/>
    <xf numFmtId="0" fontId="2" fillId="0" borderId="0" xfId="0" applyFont="1" applyFill="1"/>
    <xf numFmtId="0" fontId="1" fillId="0" borderId="0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0" fillId="0" borderId="3" xfId="0" applyBorder="1"/>
    <xf numFmtId="0" fontId="0" fillId="0" borderId="4" xfId="0" applyBorder="1"/>
    <xf numFmtId="0" fontId="3" fillId="0" borderId="4" xfId="0" applyFont="1" applyBorder="1" applyAlignment="1" applyProtection="1">
      <alignment horizontal="center" vertical="center" wrapText="1"/>
    </xf>
    <xf numFmtId="0" fontId="1" fillId="0" borderId="7" xfId="0" applyFont="1" applyFill="1" applyBorder="1"/>
    <xf numFmtId="0" fontId="1" fillId="0" borderId="8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Sheet1!$D$3:$D$10</c:f>
                <c:numCache>
                  <c:formatCode>General</c:formatCode>
                  <c:ptCount val="8"/>
                  <c:pt idx="0">
                    <c:v>1.9077766400626906E-2</c:v>
                  </c:pt>
                  <c:pt idx="1">
                    <c:v>2.039134286046794E-2</c:v>
                  </c:pt>
                  <c:pt idx="2">
                    <c:v>1.5720533111886092E-2</c:v>
                  </c:pt>
                  <c:pt idx="3">
                    <c:v>1.3395996418344137E-2</c:v>
                  </c:pt>
                  <c:pt idx="4">
                    <c:v>1.5506646411639948E-2</c:v>
                  </c:pt>
                  <c:pt idx="5">
                    <c:v>1.3527904960645605E-2</c:v>
                  </c:pt>
                  <c:pt idx="6">
                    <c:v>6.6068998436020515E-2</c:v>
                  </c:pt>
                  <c:pt idx="7">
                    <c:v>2.6418120024941594E-2</c:v>
                  </c:pt>
                </c:numCache>
              </c:numRef>
            </c:plus>
            <c:minus>
              <c:numRef>
                <c:f>Sheet1!$D$3:$D$10</c:f>
                <c:numCache>
                  <c:formatCode>General</c:formatCode>
                  <c:ptCount val="8"/>
                  <c:pt idx="0">
                    <c:v>1.9077766400626906E-2</c:v>
                  </c:pt>
                  <c:pt idx="1">
                    <c:v>2.039134286046794E-2</c:v>
                  </c:pt>
                  <c:pt idx="2">
                    <c:v>1.5720533111886092E-2</c:v>
                  </c:pt>
                  <c:pt idx="3">
                    <c:v>1.3395996418344137E-2</c:v>
                  </c:pt>
                  <c:pt idx="4">
                    <c:v>1.5506646411639948E-2</c:v>
                  </c:pt>
                  <c:pt idx="5">
                    <c:v>1.3527904960645605E-2</c:v>
                  </c:pt>
                  <c:pt idx="6">
                    <c:v>6.6068998436020515E-2</c:v>
                  </c:pt>
                  <c:pt idx="7">
                    <c:v>2.6418120024941594E-2</c:v>
                  </c:pt>
                </c:numCache>
              </c:numRef>
            </c:minus>
          </c:errBars>
          <c:cat>
            <c:strRef>
              <c:f>Sheet1!$A$3:$A$10</c:f>
              <c:strCache>
                <c:ptCount val="8"/>
                <c:pt idx="0">
                  <c:v>FGB</c:v>
                </c:pt>
                <c:pt idx="1">
                  <c:v>Puerto Rico</c:v>
                </c:pt>
                <c:pt idx="2">
                  <c:v>St. Croix</c:v>
                </c:pt>
                <c:pt idx="3">
                  <c:v>St. John</c:v>
                </c:pt>
                <c:pt idx="4">
                  <c:v>St. Thomas</c:v>
                </c:pt>
                <c:pt idx="5">
                  <c:v>SE FL</c:v>
                </c:pt>
                <c:pt idx="6">
                  <c:v>FL Keys</c:v>
                </c:pt>
                <c:pt idx="7">
                  <c:v>Dry Tortugas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3.9781380514164471</c:v>
                </c:pt>
                <c:pt idx="1">
                  <c:v>3.9493171585671627</c:v>
                </c:pt>
                <c:pt idx="2">
                  <c:v>3.9426569785874053</c:v>
                </c:pt>
                <c:pt idx="3">
                  <c:v>3.840302939650091</c:v>
                </c:pt>
                <c:pt idx="4">
                  <c:v>3.9646757697088324</c:v>
                </c:pt>
                <c:pt idx="5">
                  <c:v>3.6920210028472047</c:v>
                </c:pt>
                <c:pt idx="6">
                  <c:v>3.9283848630162264</c:v>
                </c:pt>
                <c:pt idx="7">
                  <c:v>3.9076650732494032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62176"/>
        <c:axId val="137528448"/>
      </c:barChart>
      <c:lineChart>
        <c:grouping val="standard"/>
        <c:varyColors val="0"/>
        <c:ser>
          <c:idx val="1"/>
          <c:order val="1"/>
          <c:tx>
            <c:v>Atlantic Mean</c:v>
          </c:tx>
          <c:spPr>
            <a:ln>
              <a:prstDash val="sysDash"/>
            </a:ln>
          </c:spPr>
          <c:marker>
            <c:symbol val="none"/>
          </c:marker>
          <c:val>
            <c:numRef>
              <c:f>Sheet1!$E$3:$E$10</c:f>
              <c:numCache>
                <c:formatCode>General</c:formatCode>
                <c:ptCount val="8"/>
                <c:pt idx="0">
                  <c:v>3.8952337190608799</c:v>
                </c:pt>
                <c:pt idx="1">
                  <c:v>3.8952337190608799</c:v>
                </c:pt>
                <c:pt idx="2">
                  <c:v>3.8952337190608799</c:v>
                </c:pt>
                <c:pt idx="3">
                  <c:v>3.8952337190608799</c:v>
                </c:pt>
                <c:pt idx="4">
                  <c:v>3.8952337190608799</c:v>
                </c:pt>
                <c:pt idx="5">
                  <c:v>3.8952337190608799</c:v>
                </c:pt>
                <c:pt idx="6">
                  <c:v>3.8952337190608799</c:v>
                </c:pt>
                <c:pt idx="7">
                  <c:v>3.8952337190608799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44736"/>
        <c:axId val="72811648"/>
      </c:lineChart>
      <c:catAx>
        <c:axId val="12576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7528448"/>
        <c:crosses val="autoZero"/>
        <c:auto val="1"/>
        <c:lblAlgn val="ctr"/>
        <c:lblOffset val="100"/>
        <c:noMultiLvlLbl val="0"/>
      </c:catAx>
      <c:valAx>
        <c:axId val="137528448"/>
        <c:scaling>
          <c:orientation val="minMax"/>
          <c:max val="4.2"/>
          <c:min val="3.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 b="0"/>
                </a:pPr>
                <a:r>
                  <a:rPr lang="el-GR" sz="2400" b="0"/>
                  <a:t>Ω</a:t>
                </a:r>
                <a:r>
                  <a:rPr lang="en-US" sz="2400" b="0" baseline="-25000"/>
                  <a:t>arag</a:t>
                </a:r>
              </a:p>
            </c:rich>
          </c:tx>
          <c:layout>
            <c:manualLayout>
              <c:xMode val="edge"/>
              <c:yMode val="edge"/>
              <c:x val="0"/>
              <c:y val="0.403584809856954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762176"/>
        <c:crosses val="autoZero"/>
        <c:crossBetween val="between"/>
      </c:valAx>
      <c:valAx>
        <c:axId val="72811648"/>
        <c:scaling>
          <c:orientation val="minMax"/>
          <c:max val="4.2"/>
          <c:min val="3.6"/>
        </c:scaling>
        <c:delete val="1"/>
        <c:axPos val="r"/>
        <c:numFmt formatCode="General" sourceLinked="1"/>
        <c:majorTickMark val="out"/>
        <c:minorTickMark val="none"/>
        <c:tickLblPos val="nextTo"/>
        <c:crossAx val="73044736"/>
        <c:crosses val="max"/>
        <c:crossBetween val="between"/>
      </c:valAx>
      <c:catAx>
        <c:axId val="73044736"/>
        <c:scaling>
          <c:orientation val="minMax"/>
        </c:scaling>
        <c:delete val="1"/>
        <c:axPos val="b"/>
        <c:majorTickMark val="out"/>
        <c:minorTickMark val="none"/>
        <c:tickLblPos val="nextTo"/>
        <c:crossAx val="72811648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056978118027732"/>
          <c:y val="0.11414748715773618"/>
          <c:w val="0.1670431173702398"/>
          <c:h val="5.3180297727043788E-2"/>
        </c:manualLayout>
      </c:layout>
      <c:overlay val="1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Sheet1!$D$13:$D$15</c:f>
                <c:numCache>
                  <c:formatCode>General</c:formatCode>
                  <c:ptCount val="3"/>
                  <c:pt idx="0">
                    <c:v>0.11682784420293472</c:v>
                  </c:pt>
                  <c:pt idx="1">
                    <c:v>6.0711324647803766E-2</c:v>
                  </c:pt>
                  <c:pt idx="2">
                    <c:v>0.18372044390852871</c:v>
                  </c:pt>
                </c:numCache>
              </c:numRef>
            </c:plus>
            <c:minus>
              <c:numRef>
                <c:f>Sheet1!$D$13:$D$15</c:f>
                <c:numCache>
                  <c:formatCode>General</c:formatCode>
                  <c:ptCount val="3"/>
                  <c:pt idx="0">
                    <c:v>0.11682784420293472</c:v>
                  </c:pt>
                  <c:pt idx="1">
                    <c:v>6.0711324647803766E-2</c:v>
                  </c:pt>
                  <c:pt idx="2">
                    <c:v>0.18372044390852871</c:v>
                  </c:pt>
                </c:numCache>
              </c:numRef>
            </c:minus>
          </c:errBars>
          <c:cat>
            <c:strRef>
              <c:f>Sheet1!$A$13:$A$15</c:f>
              <c:strCache>
                <c:ptCount val="3"/>
                <c:pt idx="0">
                  <c:v>FL Keys Inshore</c:v>
                </c:pt>
                <c:pt idx="1">
                  <c:v>FL Keys Offshore</c:v>
                </c:pt>
                <c:pt idx="2">
                  <c:v>Upper FL Keys Inshore Spring and Summer</c:v>
                </c:pt>
              </c:strCache>
            </c:strRef>
          </c:cat>
          <c:val>
            <c:numRef>
              <c:f>Sheet1!$C$13:$C$15</c:f>
              <c:numCache>
                <c:formatCode>General</c:formatCode>
                <c:ptCount val="3"/>
                <c:pt idx="0">
                  <c:v>3.9994990886044675</c:v>
                </c:pt>
                <c:pt idx="1">
                  <c:v>3.8572706374279861</c:v>
                </c:pt>
                <c:pt idx="2">
                  <c:v>4.5228871105751951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54752"/>
        <c:axId val="125768832"/>
      </c:barChart>
      <c:lineChart>
        <c:grouping val="standard"/>
        <c:varyColors val="0"/>
        <c:ser>
          <c:idx val="1"/>
          <c:order val="1"/>
          <c:tx>
            <c:v>Atlantic Mean</c:v>
          </c:tx>
          <c:spPr>
            <a:ln>
              <a:prstDash val="sysDash"/>
            </a:ln>
          </c:spPr>
          <c:marker>
            <c:symbol val="none"/>
          </c:marker>
          <c:val>
            <c:numRef>
              <c:f>Sheet1!$E$13:$E$15</c:f>
              <c:numCache>
                <c:formatCode>General</c:formatCode>
                <c:ptCount val="3"/>
                <c:pt idx="0">
                  <c:v>3.8952337190608799</c:v>
                </c:pt>
                <c:pt idx="1">
                  <c:v>3.8952337190608799</c:v>
                </c:pt>
                <c:pt idx="2">
                  <c:v>3.8952337190608799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72160"/>
        <c:axId val="125770368"/>
      </c:lineChart>
      <c:catAx>
        <c:axId val="12575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5768832"/>
        <c:crosses val="autoZero"/>
        <c:auto val="1"/>
        <c:lblAlgn val="ctr"/>
        <c:lblOffset val="100"/>
        <c:noMultiLvlLbl val="0"/>
      </c:catAx>
      <c:valAx>
        <c:axId val="125768832"/>
        <c:scaling>
          <c:orientation val="minMax"/>
          <c:max val="4.8"/>
          <c:min val="3.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 b="0"/>
                </a:pPr>
                <a:r>
                  <a:rPr lang="el-GR" sz="2400" b="0"/>
                  <a:t>Ω</a:t>
                </a:r>
                <a:r>
                  <a:rPr lang="en-US" sz="2400" b="0" baseline="-25000"/>
                  <a:t>arag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754752"/>
        <c:crosses val="autoZero"/>
        <c:crossBetween val="between"/>
      </c:valAx>
      <c:valAx>
        <c:axId val="125770368"/>
        <c:scaling>
          <c:orientation val="minMax"/>
          <c:max val="4.8"/>
          <c:min val="3.6"/>
        </c:scaling>
        <c:delete val="1"/>
        <c:axPos val="r"/>
        <c:numFmt formatCode="General" sourceLinked="1"/>
        <c:majorTickMark val="out"/>
        <c:minorTickMark val="none"/>
        <c:tickLblPos val="nextTo"/>
        <c:crossAx val="125772160"/>
        <c:crosses val="max"/>
        <c:crossBetween val="between"/>
      </c:valAx>
      <c:catAx>
        <c:axId val="125772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2577036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1382199398990649"/>
          <c:y val="9.6350260628938103E-2"/>
          <c:w val="0.16314725597495233"/>
          <c:h val="5.3637617638032438E-2"/>
        </c:manualLayout>
      </c:layout>
      <c:overlay val="1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Sheet1!$D$13:$D$15</c:f>
                <c:numCache>
                  <c:formatCode>General</c:formatCode>
                  <c:ptCount val="3"/>
                  <c:pt idx="0">
                    <c:v>0.11682784420293472</c:v>
                  </c:pt>
                  <c:pt idx="1">
                    <c:v>6.0711324647803766E-2</c:v>
                  </c:pt>
                  <c:pt idx="2">
                    <c:v>0.18372044390852871</c:v>
                  </c:pt>
                </c:numCache>
              </c:numRef>
            </c:plus>
            <c:minus>
              <c:numRef>
                <c:f>Sheet1!$D$13:$D$15</c:f>
                <c:numCache>
                  <c:formatCode>General</c:formatCode>
                  <c:ptCount val="3"/>
                  <c:pt idx="0">
                    <c:v>0.11682784420293472</c:v>
                  </c:pt>
                  <c:pt idx="1">
                    <c:v>6.0711324647803766E-2</c:v>
                  </c:pt>
                  <c:pt idx="2">
                    <c:v>0.18372044390852871</c:v>
                  </c:pt>
                </c:numCache>
              </c:numRef>
            </c:minus>
          </c:errBars>
          <c:cat>
            <c:strRef>
              <c:f>Sheet1!$A$11:$A$12</c:f>
              <c:strCache>
                <c:ptCount val="2"/>
                <c:pt idx="0">
                  <c:v>SE FL Inlets</c:v>
                </c:pt>
                <c:pt idx="1">
                  <c:v>SE FL Non-Inlets</c:v>
                </c:pt>
              </c:strCache>
            </c:strRef>
          </c:cat>
          <c:val>
            <c:numRef>
              <c:f>Sheet1!$C$11:$C$12</c:f>
              <c:numCache>
                <c:formatCode>General</c:formatCode>
                <c:ptCount val="2"/>
                <c:pt idx="0">
                  <c:v>3.4091366936244096</c:v>
                </c:pt>
                <c:pt idx="1">
                  <c:v>3.7218431438797284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41728"/>
        <c:axId val="78861824"/>
      </c:barChart>
      <c:lineChart>
        <c:grouping val="standard"/>
        <c:varyColors val="0"/>
        <c:ser>
          <c:idx val="1"/>
          <c:order val="1"/>
          <c:tx>
            <c:v>Atlantic Mean</c:v>
          </c:tx>
          <c:spPr>
            <a:ln>
              <a:prstDash val="sysDash"/>
            </a:ln>
          </c:spPr>
          <c:marker>
            <c:symbol val="none"/>
          </c:marker>
          <c:val>
            <c:numRef>
              <c:f>Sheet1!$E$11:$E$12</c:f>
              <c:numCache>
                <c:formatCode>General</c:formatCode>
                <c:ptCount val="2"/>
                <c:pt idx="0">
                  <c:v>3.8952337190608799</c:v>
                </c:pt>
                <c:pt idx="1">
                  <c:v>3.8952337190608799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01760"/>
        <c:axId val="94634368"/>
      </c:lineChart>
      <c:catAx>
        <c:axId val="7884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78861824"/>
        <c:crosses val="autoZero"/>
        <c:auto val="1"/>
        <c:lblAlgn val="ctr"/>
        <c:lblOffset val="100"/>
        <c:noMultiLvlLbl val="0"/>
      </c:catAx>
      <c:valAx>
        <c:axId val="78861824"/>
        <c:scaling>
          <c:orientation val="minMax"/>
          <c:max val="4.2"/>
          <c:min val="3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l-GR" sz="2400" b="0" i="0" baseline="0">
                    <a:effectLst/>
                  </a:rPr>
                  <a:t>Ω</a:t>
                </a:r>
                <a:r>
                  <a:rPr lang="en-US" sz="2400" b="0" i="0" baseline="-25000">
                    <a:effectLst/>
                  </a:rPr>
                  <a:t>arag</a:t>
                </a:r>
                <a:endParaRPr lang="en-US" sz="24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841728"/>
        <c:crosses val="autoZero"/>
        <c:crossBetween val="between"/>
      </c:valAx>
      <c:valAx>
        <c:axId val="94634368"/>
        <c:scaling>
          <c:orientation val="minMax"/>
          <c:max val="4.2"/>
          <c:min val="3"/>
        </c:scaling>
        <c:delete val="1"/>
        <c:axPos val="r"/>
        <c:numFmt formatCode="General" sourceLinked="1"/>
        <c:majorTickMark val="out"/>
        <c:minorTickMark val="none"/>
        <c:tickLblPos val="nextTo"/>
        <c:crossAx val="124101760"/>
        <c:crosses val="max"/>
        <c:crossBetween val="between"/>
      </c:valAx>
      <c:catAx>
        <c:axId val="124101760"/>
        <c:scaling>
          <c:orientation val="minMax"/>
        </c:scaling>
        <c:delete val="1"/>
        <c:axPos val="b"/>
        <c:majorTickMark val="out"/>
        <c:minorTickMark val="none"/>
        <c:tickLblPos val="nextTo"/>
        <c:crossAx val="9463436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602874142432812"/>
          <c:y val="9.0417851786005407E-2"/>
          <c:w val="0.16314725597495233"/>
          <c:h val="5.3637617638032438E-2"/>
        </c:manualLayout>
      </c:layout>
      <c:overlay val="1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1076830</xdr:colOff>
      <xdr:row>28</xdr:row>
      <xdr:rowOff>9339</xdr:rowOff>
    </xdr:from>
    <xdr:to>
      <xdr:col>10</xdr:col>
      <xdr:colOff>323901</xdr:colOff>
      <xdr:row>50</xdr:row>
      <xdr:rowOff>136724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562427</xdr:colOff>
      <xdr:row>28</xdr:row>
      <xdr:rowOff>20545</xdr:rowOff>
    </xdr:from>
    <xdr:to>
      <xdr:col>20</xdr:col>
      <xdr:colOff>514401</xdr:colOff>
      <xdr:row>50</xdr:row>
      <xdr:rowOff>147930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1065625</xdr:colOff>
      <xdr:row>54</xdr:row>
      <xdr:rowOff>135805</xdr:rowOff>
    </xdr:from>
    <xdr:to>
      <xdr:col>10</xdr:col>
      <xdr:colOff>312696</xdr:colOff>
      <xdr:row>77</xdr:row>
      <xdr:rowOff>90300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rek.Manzello\Desktop\Caribbean%20CO2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a et al"/>
      <sheetName val="FGB"/>
      <sheetName val="All Sites_incl Pac"/>
      <sheetName val="Dry Tortugas"/>
      <sheetName val="SEFCRI"/>
      <sheetName val="USVI"/>
      <sheetName val="FL Keys"/>
      <sheetName val="Puerto Rico"/>
    </sheetNames>
    <sheetDataSet>
      <sheetData sheetId="0"/>
      <sheetData sheetId="1"/>
      <sheetData sheetId="2">
        <row r="7">
          <cell r="A7" t="str">
            <v>FGB</v>
          </cell>
          <cell r="J7">
            <v>8.014769866681025</v>
          </cell>
          <cell r="L7">
            <v>3.9781380514164471</v>
          </cell>
          <cell r="S7">
            <v>2.2871972647209517E-3</v>
          </cell>
          <cell r="U7">
            <v>1.9077766400626906E-2</v>
          </cell>
          <cell r="AL7">
            <v>8.0847753880824378</v>
          </cell>
          <cell r="AN7">
            <v>3.8660803488841871</v>
          </cell>
          <cell r="AO7">
            <v>2.5061159625102674E-3</v>
          </cell>
          <cell r="AQ7">
            <v>1.7795676597592135E-2</v>
          </cell>
        </row>
        <row r="8">
          <cell r="A8" t="str">
            <v>Dry Tortugas</v>
          </cell>
          <cell r="J8">
            <v>8.0344391795750028</v>
          </cell>
          <cell r="L8">
            <v>3.9076650732494032</v>
          </cell>
          <cell r="S8">
            <v>7.0234709690183538E-3</v>
          </cell>
          <cell r="U8">
            <v>2.6418120024941594E-2</v>
          </cell>
          <cell r="AL8">
            <v>8.0988808492573199</v>
          </cell>
          <cell r="AN8">
            <v>3.8005484985143414</v>
          </cell>
          <cell r="AO8">
            <v>4.7618370986370478E-3</v>
          </cell>
          <cell r="AQ8">
            <v>2.7010407979195253E-2</v>
          </cell>
        </row>
        <row r="9">
          <cell r="A9" t="str">
            <v>SEFCRI Inlets</v>
          </cell>
          <cell r="J9">
            <v>7.9730076689616904</v>
          </cell>
          <cell r="L9">
            <v>3.4091366936244096</v>
          </cell>
          <cell r="S9">
            <v>1.5893117882473832E-2</v>
          </cell>
          <cell r="U9">
            <v>8.3633572067984011E-2</v>
          </cell>
          <cell r="AL9">
            <v>8.0082533417320736</v>
          </cell>
          <cell r="AN9">
            <v>3.3546624066647919</v>
          </cell>
          <cell r="AO9">
            <v>1.3861462069138067E-2</v>
          </cell>
          <cell r="AQ9">
            <v>8.4747134901996077E-2</v>
          </cell>
        </row>
        <row r="10">
          <cell r="A10" t="str">
            <v xml:space="preserve">SEFCRI </v>
          </cell>
          <cell r="J10">
            <v>8.0354457871995777</v>
          </cell>
          <cell r="L10">
            <v>3.7218431438797284</v>
          </cell>
          <cell r="S10">
            <v>2.3214381377784877E-3</v>
          </cell>
          <cell r="U10">
            <v>1.0943986478443286E-2</v>
          </cell>
          <cell r="AL10">
            <v>8.0673715481166344</v>
          </cell>
          <cell r="AN10">
            <v>3.6709996923017258</v>
          </cell>
          <cell r="AO10">
            <v>1.7380599243971703E-3</v>
          </cell>
          <cell r="AQ10">
            <v>1.0350532421378043E-2</v>
          </cell>
        </row>
        <row r="11">
          <cell r="A11" t="str">
            <v>Puerto Rico</v>
          </cell>
          <cell r="J11">
            <v>8.0675406613785992</v>
          </cell>
          <cell r="L11">
            <v>3.9493171585671627</v>
          </cell>
          <cell r="S11">
            <v>3.0617188561709481E-3</v>
          </cell>
          <cell r="U11">
            <v>2.039134286046794E-2</v>
          </cell>
          <cell r="AL11">
            <v>8.1229675907103367</v>
          </cell>
          <cell r="AN11">
            <v>3.8562087147501187</v>
          </cell>
          <cell r="AO11">
            <v>3.0366538971867149E-3</v>
          </cell>
          <cell r="AQ11">
            <v>2.0184243251137129E-2</v>
          </cell>
        </row>
        <row r="12">
          <cell r="A12" t="str">
            <v>St. Croix</v>
          </cell>
          <cell r="J12">
            <v>8.0655577525608582</v>
          </cell>
          <cell r="L12">
            <v>3.9426569785874053</v>
          </cell>
          <cell r="S12">
            <v>2.3242530518093499E-3</v>
          </cell>
          <cell r="U12">
            <v>1.5720533111886092E-2</v>
          </cell>
          <cell r="AL12">
            <v>8.1202988172014461</v>
          </cell>
          <cell r="AN12">
            <v>3.85087255824393</v>
          </cell>
          <cell r="AO12">
            <v>2.3680152137171614E-3</v>
          </cell>
          <cell r="AQ12">
            <v>1.5455850457146456E-2</v>
          </cell>
        </row>
        <row r="13">
          <cell r="A13" t="str">
            <v>St. John</v>
          </cell>
          <cell r="J13">
            <v>8.0394613996395279</v>
          </cell>
          <cell r="L13">
            <v>3.840302939650091</v>
          </cell>
          <cell r="S13">
            <v>2.0903923702083826E-3</v>
          </cell>
          <cell r="U13">
            <v>1.3395996418344137E-2</v>
          </cell>
          <cell r="AL13">
            <v>8.091154946380275</v>
          </cell>
          <cell r="AN13">
            <v>3.758416205443686</v>
          </cell>
          <cell r="AO13">
            <v>2.2508032338101358E-3</v>
          </cell>
          <cell r="AQ13">
            <v>1.2897249760543612E-2</v>
          </cell>
        </row>
        <row r="14">
          <cell r="A14" t="str">
            <v>St. Thomas</v>
          </cell>
          <cell r="J14">
            <v>8.0703539174353818</v>
          </cell>
          <cell r="L14">
            <v>3.9646757697088324</v>
          </cell>
          <cell r="S14">
            <v>2.1843758660108864E-3</v>
          </cell>
          <cell r="U14">
            <v>1.5506646411639948E-2</v>
          </cell>
          <cell r="AL14">
            <v>8.1200611249080126</v>
          </cell>
          <cell r="AN14">
            <v>3.8816941126801456</v>
          </cell>
          <cell r="AO14">
            <v>2.1753106869808296E-3</v>
          </cell>
          <cell r="AQ14">
            <v>1.524530258824869E-2</v>
          </cell>
        </row>
        <row r="15">
          <cell r="J15">
            <v>8.0983457778037771</v>
          </cell>
          <cell r="L15">
            <v>3.9994990886044675</v>
          </cell>
          <cell r="S15">
            <v>1.5866587564918641E-2</v>
          </cell>
          <cell r="U15">
            <v>0.11682784420293472</v>
          </cell>
          <cell r="AL15">
            <v>8.1170960526153504</v>
          </cell>
          <cell r="AN15">
            <v>3.9627913932056131</v>
          </cell>
          <cell r="AO15">
            <v>1.8307323051226926E-2</v>
          </cell>
          <cell r="AQ15">
            <v>0.1056493512326578</v>
          </cell>
        </row>
        <row r="16">
          <cell r="J16">
            <v>8.0681663419492686</v>
          </cell>
          <cell r="L16">
            <v>3.8572706374279861</v>
          </cell>
          <cell r="S16">
            <v>7.5890904487056913E-3</v>
          </cell>
          <cell r="U16">
            <v>6.0711324647803766E-2</v>
          </cell>
          <cell r="AL16">
            <v>8.0889712069979094</v>
          </cell>
          <cell r="AN16">
            <v>3.8193802200192892</v>
          </cell>
          <cell r="AO16">
            <v>7.3785278614196641E-3</v>
          </cell>
          <cell r="AQ16">
            <v>4.3196295827358198E-2</v>
          </cell>
        </row>
        <row r="17">
          <cell r="J17">
            <v>8.114921937632495</v>
          </cell>
          <cell r="L17">
            <v>4.5228871105751951</v>
          </cell>
          <cell r="S17">
            <v>6.275527096582767E-2</v>
          </cell>
          <cell r="U17">
            <v>0.18372044390852871</v>
          </cell>
          <cell r="AL17">
            <v>8.1893324436840302</v>
          </cell>
          <cell r="AN17">
            <v>4.396683393887046</v>
          </cell>
          <cell r="AO17">
            <v>3.4742119879387794E-2</v>
          </cell>
          <cell r="AQ17">
            <v>0.23089930274690215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29"/>
  <sheetViews>
    <sheetView tabSelected="1" zoomScale="115" zoomScaleNormal="115" workbookViewId="0">
      <selection activeCell="I20" sqref="I20"/>
    </sheetView>
  </sheetViews>
  <sheetFormatPr defaultRowHeight="15" x14ac:dyDescent="0.25"/>
  <cols>
    <col min="1" max="1" width="17.7109375" bestFit="1" customWidth="1"/>
    <col min="5" max="5" width="28" bestFit="1" customWidth="1"/>
    <col min="18" max="18" width="39" bestFit="1" customWidth="1"/>
    <col min="46" max="46" width="11.42578125" customWidth="1"/>
  </cols>
  <sheetData>
    <row r="1" spans="1:94" ht="19.5" x14ac:dyDescent="0.25">
      <c r="A1" s="11"/>
      <c r="B1" s="12"/>
      <c r="C1" s="13" t="s">
        <v>0</v>
      </c>
      <c r="D1" s="13"/>
      <c r="E1" s="6"/>
      <c r="S1" s="1"/>
      <c r="T1" s="1"/>
      <c r="U1" s="2"/>
      <c r="V1" s="1"/>
      <c r="W1" s="1"/>
      <c r="X1" s="2"/>
      <c r="BA1" s="3"/>
      <c r="BB1" s="3"/>
      <c r="BC1" s="3"/>
      <c r="BI1" s="3"/>
      <c r="BJ1" s="3"/>
      <c r="BK1" s="3"/>
    </row>
    <row r="2" spans="1:94" x14ac:dyDescent="0.25">
      <c r="A2" s="14" t="s">
        <v>1</v>
      </c>
      <c r="B2" s="9" t="s">
        <v>18</v>
      </c>
      <c r="C2" s="9" t="s">
        <v>2</v>
      </c>
      <c r="D2" s="9" t="s">
        <v>3</v>
      </c>
      <c r="E2" s="15" t="s">
        <v>17</v>
      </c>
      <c r="BA2" s="3"/>
      <c r="BB2" s="3"/>
      <c r="BC2" s="3"/>
      <c r="BI2" s="3"/>
      <c r="BJ2" s="3"/>
      <c r="BK2" s="3"/>
    </row>
    <row r="3" spans="1:94" x14ac:dyDescent="0.25">
      <c r="A3" s="16" t="s">
        <v>4</v>
      </c>
      <c r="B3" s="10">
        <v>45</v>
      </c>
      <c r="C3" s="10">
        <v>3.9781380514164471</v>
      </c>
      <c r="D3" s="10">
        <v>1.9077766400626906E-2</v>
      </c>
      <c r="E3" s="17">
        <v>3.8952337190608799</v>
      </c>
      <c r="BA3" s="3"/>
      <c r="BB3" s="3"/>
      <c r="BC3" s="3"/>
      <c r="BI3" s="3"/>
      <c r="BJ3" s="3"/>
      <c r="BK3" s="3"/>
    </row>
    <row r="4" spans="1:94" x14ac:dyDescent="0.25">
      <c r="A4" s="16" t="s">
        <v>6</v>
      </c>
      <c r="B4" s="10">
        <v>80</v>
      </c>
      <c r="C4" s="10">
        <v>3.9493171585671627</v>
      </c>
      <c r="D4" s="10">
        <v>2.039134286046794E-2</v>
      </c>
      <c r="E4" s="17">
        <v>3.8952337190608799</v>
      </c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7"/>
      <c r="BB4" s="7"/>
      <c r="BC4" s="7"/>
      <c r="BD4" s="4"/>
      <c r="BE4" s="4"/>
      <c r="BF4" s="4"/>
      <c r="BG4" s="4"/>
      <c r="BH4" s="4"/>
      <c r="BI4" s="7"/>
      <c r="BJ4" s="7"/>
      <c r="BK4" s="7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x14ac:dyDescent="0.25">
      <c r="A5" s="16" t="s">
        <v>7</v>
      </c>
      <c r="B5" s="10">
        <v>110</v>
      </c>
      <c r="C5" s="10">
        <v>3.9426569785874053</v>
      </c>
      <c r="D5" s="10">
        <v>1.5720533111886092E-2</v>
      </c>
      <c r="E5" s="17">
        <v>3.8952337190608799</v>
      </c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7"/>
      <c r="BB5" s="7"/>
      <c r="BC5" s="7"/>
      <c r="BD5" s="4"/>
      <c r="BE5" s="4"/>
      <c r="BF5" s="4"/>
      <c r="BG5" s="4"/>
      <c r="BH5" s="4"/>
      <c r="BI5" s="7"/>
      <c r="BJ5" s="7"/>
      <c r="BK5" s="7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1:94" x14ac:dyDescent="0.25">
      <c r="A6" s="16" t="s">
        <v>8</v>
      </c>
      <c r="B6" s="10">
        <v>50</v>
      </c>
      <c r="C6" s="10">
        <v>3.840302939650091</v>
      </c>
      <c r="D6" s="10">
        <v>1.3395996418344137E-2</v>
      </c>
      <c r="E6" s="17">
        <v>3.8952337190608799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7"/>
      <c r="BB6" s="7"/>
      <c r="BC6" s="7"/>
      <c r="BD6" s="4"/>
      <c r="BE6" s="4"/>
      <c r="BF6" s="4"/>
      <c r="BG6" s="4"/>
      <c r="BH6" s="4"/>
      <c r="BI6" s="7"/>
      <c r="BJ6" s="7"/>
      <c r="BK6" s="7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</row>
    <row r="7" spans="1:94" x14ac:dyDescent="0.25">
      <c r="A7" s="16" t="s">
        <v>9</v>
      </c>
      <c r="B7" s="10">
        <v>76</v>
      </c>
      <c r="C7" s="10">
        <v>3.9646757697088324</v>
      </c>
      <c r="D7" s="10">
        <v>1.5506646411639948E-2</v>
      </c>
      <c r="E7" s="17">
        <v>3.8952337190608799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7"/>
      <c r="BB7" s="7"/>
      <c r="BC7" s="7"/>
      <c r="BD7" s="4"/>
      <c r="BE7" s="4"/>
      <c r="BF7" s="4"/>
      <c r="BG7" s="4"/>
      <c r="BH7" s="4"/>
      <c r="BI7" s="7"/>
      <c r="BJ7" s="7"/>
      <c r="BK7" s="7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</row>
    <row r="8" spans="1:94" x14ac:dyDescent="0.25">
      <c r="A8" s="16" t="s">
        <v>13</v>
      </c>
      <c r="B8" s="10">
        <v>367</v>
      </c>
      <c r="C8" s="10">
        <v>3.6920210028472047</v>
      </c>
      <c r="D8" s="10">
        <v>1.3527904960645605E-2</v>
      </c>
      <c r="E8" s="17">
        <v>3.8952337190608799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7"/>
      <c r="BB8" s="7"/>
      <c r="BC8" s="7"/>
      <c r="BD8" s="4"/>
      <c r="BE8" s="4"/>
      <c r="BF8" s="4"/>
      <c r="BG8" s="4"/>
      <c r="BH8" s="4"/>
      <c r="BI8" s="7"/>
      <c r="BJ8" s="7"/>
      <c r="BK8" s="7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</row>
    <row r="9" spans="1:94" x14ac:dyDescent="0.25">
      <c r="A9" s="16" t="s">
        <v>14</v>
      </c>
      <c r="B9" s="10">
        <v>109</v>
      </c>
      <c r="C9" s="10">
        <v>3.9283848630162264</v>
      </c>
      <c r="D9" s="10">
        <v>6.6068998436020515E-2</v>
      </c>
      <c r="E9" s="17">
        <v>3.8952337190608799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7"/>
      <c r="BB9" s="7"/>
      <c r="BC9" s="7"/>
      <c r="BD9" s="4"/>
      <c r="BE9" s="4"/>
      <c r="BF9" s="4"/>
      <c r="BG9" s="4"/>
      <c r="BH9" s="4"/>
      <c r="BI9" s="7"/>
      <c r="BJ9" s="7"/>
      <c r="BK9" s="7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x14ac:dyDescent="0.25">
      <c r="A10" s="16" t="s">
        <v>5</v>
      </c>
      <c r="B10" s="10">
        <v>59</v>
      </c>
      <c r="C10" s="10">
        <v>3.9076650732494032</v>
      </c>
      <c r="D10" s="10">
        <v>2.6418120024941594E-2</v>
      </c>
      <c r="E10" s="17">
        <v>3.8952337190608799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7"/>
      <c r="BB10" s="7"/>
      <c r="BC10" s="7"/>
      <c r="BD10" s="4"/>
      <c r="BE10" s="4"/>
      <c r="BF10" s="4"/>
      <c r="BG10" s="4"/>
      <c r="BH10" s="4"/>
      <c r="BI10" s="7"/>
      <c r="BJ10" s="7"/>
      <c r="BK10" s="7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x14ac:dyDescent="0.25">
      <c r="A11" s="18" t="s">
        <v>15</v>
      </c>
      <c r="B11" s="19">
        <v>35</v>
      </c>
      <c r="C11" s="19">
        <v>3.4091366936244096</v>
      </c>
      <c r="D11" s="19">
        <v>8.3633572067984011E-2</v>
      </c>
      <c r="E11" s="20">
        <v>3.8952337190608799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7"/>
      <c r="BB11" s="7"/>
      <c r="BC11" s="7"/>
      <c r="BD11" s="4"/>
      <c r="BE11" s="4"/>
      <c r="BF11" s="4"/>
      <c r="BG11" s="4"/>
      <c r="BH11" s="4"/>
      <c r="BI11" s="7"/>
      <c r="BJ11" s="7"/>
      <c r="BK11" s="7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x14ac:dyDescent="0.25">
      <c r="A12" s="16" t="s">
        <v>16</v>
      </c>
      <c r="B12" s="10">
        <v>332</v>
      </c>
      <c r="C12" s="10">
        <v>3.7218431438797284</v>
      </c>
      <c r="D12" s="10">
        <v>1.0943986478443286E-2</v>
      </c>
      <c r="E12" s="17">
        <v>3.8952337190608799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7"/>
      <c r="BB12" s="7"/>
      <c r="BC12" s="7"/>
      <c r="BD12" s="4"/>
      <c r="BE12" s="4"/>
      <c r="BF12" s="4"/>
      <c r="BG12" s="4"/>
      <c r="BH12" s="4"/>
      <c r="BI12" s="7"/>
      <c r="BJ12" s="7"/>
      <c r="BK12" s="7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x14ac:dyDescent="0.25">
      <c r="A13" s="18" t="s">
        <v>10</v>
      </c>
      <c r="B13" s="19">
        <v>58</v>
      </c>
      <c r="C13" s="19">
        <v>3.9994990886044675</v>
      </c>
      <c r="D13" s="19">
        <v>0.11682784420293472</v>
      </c>
      <c r="E13" s="20">
        <v>3.8952337190608799</v>
      </c>
      <c r="R13" s="4"/>
      <c r="S13" s="4"/>
      <c r="T13" s="4"/>
      <c r="U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7"/>
      <c r="BB13" s="7"/>
      <c r="BC13" s="7"/>
      <c r="BD13" s="4"/>
      <c r="BE13" s="4"/>
      <c r="BF13" s="4"/>
      <c r="BG13" s="4"/>
      <c r="BH13" s="4"/>
      <c r="BI13" s="7"/>
      <c r="BJ13" s="7"/>
      <c r="BK13" s="7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x14ac:dyDescent="0.25">
      <c r="A14" s="16" t="s">
        <v>11</v>
      </c>
      <c r="B14" s="10">
        <v>51</v>
      </c>
      <c r="C14" s="10">
        <v>3.8572706374279861</v>
      </c>
      <c r="D14" s="10">
        <v>6.0711324647803766E-2</v>
      </c>
      <c r="E14" s="17">
        <v>3.8952337190608799</v>
      </c>
      <c r="R14" s="4"/>
      <c r="S14" s="4"/>
      <c r="T14" s="4"/>
      <c r="U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7"/>
      <c r="BB14" s="7"/>
      <c r="BC14" s="7"/>
      <c r="BD14" s="4"/>
      <c r="BE14" s="4"/>
      <c r="BF14" s="4"/>
      <c r="BG14" s="4"/>
      <c r="BH14" s="4"/>
      <c r="BI14" s="7"/>
      <c r="BJ14" s="7"/>
      <c r="BK14" s="7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5.75" thickBot="1" x14ac:dyDescent="0.3">
      <c r="A15" s="21" t="s">
        <v>12</v>
      </c>
      <c r="B15" s="22">
        <v>18</v>
      </c>
      <c r="C15" s="22">
        <v>4.5228871105751951</v>
      </c>
      <c r="D15" s="22">
        <v>0.18372044390852871</v>
      </c>
      <c r="E15" s="23">
        <v>3.8952337190608799</v>
      </c>
      <c r="R15" s="4"/>
      <c r="S15" s="4"/>
      <c r="T15" s="4"/>
      <c r="U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7"/>
      <c r="BB15" s="7"/>
      <c r="BC15" s="7"/>
      <c r="BD15" s="4"/>
      <c r="BE15" s="4"/>
      <c r="BF15" s="4"/>
      <c r="BG15" s="4"/>
      <c r="BH15" s="4"/>
      <c r="BI15" s="7"/>
      <c r="BJ15" s="7"/>
      <c r="BK15" s="7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x14ac:dyDescent="0.25">
      <c r="R16" s="4"/>
      <c r="S16" s="4"/>
      <c r="T16" s="4"/>
      <c r="U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7"/>
      <c r="BB16" s="7"/>
      <c r="BC16" s="7"/>
      <c r="BD16" s="4"/>
      <c r="BE16" s="4"/>
      <c r="BF16" s="4"/>
      <c r="BG16" s="4"/>
      <c r="BH16" s="4"/>
      <c r="BI16" s="7"/>
      <c r="BJ16" s="7"/>
      <c r="BK16" s="7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x14ac:dyDescent="0.25">
      <c r="B17" s="5"/>
      <c r="C17" s="8"/>
      <c r="D17" s="5"/>
      <c r="R17" s="4"/>
      <c r="S17" s="4"/>
      <c r="T17" s="4"/>
      <c r="U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7"/>
      <c r="BB17" s="7"/>
      <c r="BC17" s="7"/>
      <c r="BD17" s="4"/>
      <c r="BE17" s="4"/>
      <c r="BF17" s="4"/>
      <c r="BG17" s="4"/>
      <c r="BH17" s="4"/>
      <c r="BI17" s="7"/>
      <c r="BJ17" s="7"/>
      <c r="BK17" s="7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x14ac:dyDescent="0.25">
      <c r="B18" s="5"/>
      <c r="C18" s="5"/>
      <c r="D18" s="5"/>
      <c r="R18" s="4"/>
      <c r="S18" s="4"/>
      <c r="T18" s="4"/>
      <c r="U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7"/>
      <c r="BB18" s="7"/>
      <c r="BC18" s="7"/>
      <c r="BD18" s="4"/>
      <c r="BE18" s="4"/>
      <c r="BF18" s="4"/>
      <c r="BG18" s="4"/>
      <c r="BH18" s="4"/>
      <c r="BI18" s="7"/>
      <c r="BJ18" s="7"/>
      <c r="BK18" s="7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x14ac:dyDescent="0.25">
      <c r="B19" s="5"/>
      <c r="C19" s="5"/>
      <c r="D19" s="5"/>
      <c r="R19" s="4"/>
      <c r="S19" s="4"/>
      <c r="T19" s="4"/>
      <c r="U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7"/>
      <c r="BB19" s="7"/>
      <c r="BC19" s="7"/>
      <c r="BD19" s="4"/>
      <c r="BE19" s="4"/>
      <c r="BF19" s="4"/>
      <c r="BG19" s="4"/>
      <c r="BH19" s="4"/>
      <c r="BI19" s="7"/>
      <c r="BJ19" s="7"/>
      <c r="BK19" s="7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</row>
    <row r="20" spans="1:94" x14ac:dyDescent="0.25">
      <c r="B20" s="5"/>
      <c r="C20" s="5"/>
      <c r="D20" s="5"/>
      <c r="R20" s="4"/>
      <c r="S20" s="4"/>
      <c r="T20" s="4"/>
      <c r="U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7"/>
      <c r="BB20" s="7"/>
      <c r="BC20" s="7"/>
      <c r="BD20" s="4"/>
      <c r="BE20" s="4"/>
      <c r="BF20" s="4"/>
      <c r="BG20" s="4"/>
      <c r="BH20" s="4"/>
      <c r="BI20" s="7"/>
      <c r="BJ20" s="7"/>
      <c r="BK20" s="7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</row>
    <row r="21" spans="1:94" x14ac:dyDescent="0.25">
      <c r="B21" s="5"/>
      <c r="C21" s="5"/>
      <c r="D21" s="5"/>
      <c r="R21" s="4"/>
      <c r="S21" s="4"/>
      <c r="T21" s="4"/>
      <c r="U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7"/>
      <c r="BB21" s="7"/>
      <c r="BC21" s="7"/>
      <c r="BD21" s="4"/>
      <c r="BE21" s="4"/>
      <c r="BF21" s="4"/>
      <c r="BG21" s="4"/>
      <c r="BH21" s="4"/>
      <c r="BI21" s="7"/>
      <c r="BJ21" s="7"/>
      <c r="BK21" s="7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</row>
    <row r="22" spans="1:94" x14ac:dyDescent="0.25">
      <c r="B22" s="5"/>
      <c r="C22" s="5"/>
      <c r="D22" s="5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7"/>
      <c r="BB22" s="7"/>
      <c r="BC22" s="7"/>
      <c r="BD22" s="4"/>
      <c r="BE22" s="4"/>
      <c r="BF22" s="4"/>
      <c r="BG22" s="4"/>
      <c r="BH22" s="4"/>
      <c r="BI22" s="7"/>
      <c r="BJ22" s="7"/>
      <c r="BK22" s="7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</row>
    <row r="23" spans="1:94" x14ac:dyDescent="0.25">
      <c r="B23" s="5"/>
      <c r="C23" s="5"/>
      <c r="D23" s="5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7"/>
      <c r="BB23" s="7"/>
      <c r="BC23" s="7"/>
      <c r="BD23" s="4"/>
      <c r="BE23" s="4"/>
      <c r="BF23" s="4"/>
      <c r="BG23" s="4"/>
      <c r="BH23" s="4"/>
      <c r="BI23" s="7"/>
      <c r="BJ23" s="7"/>
      <c r="BK23" s="7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</row>
    <row r="24" spans="1:94" x14ac:dyDescent="0.25">
      <c r="B24" s="5"/>
      <c r="C24" s="5"/>
      <c r="D24" s="5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7"/>
      <c r="BB24" s="7"/>
      <c r="BC24" s="7"/>
      <c r="BD24" s="4"/>
      <c r="BE24" s="4"/>
      <c r="BF24" s="4"/>
      <c r="BG24" s="4"/>
      <c r="BH24" s="4"/>
      <c r="BI24" s="7"/>
      <c r="BJ24" s="7"/>
      <c r="BK24" s="7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</row>
    <row r="25" spans="1:94" x14ac:dyDescent="0.25">
      <c r="A25" s="4"/>
      <c r="B25" s="4"/>
      <c r="C25" s="4"/>
      <c r="D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7"/>
      <c r="BB25" s="7"/>
      <c r="BC25" s="7"/>
      <c r="BD25" s="4"/>
      <c r="BE25" s="4"/>
      <c r="BF25" s="4"/>
      <c r="BG25" s="4"/>
      <c r="BH25" s="4"/>
      <c r="BI25" s="7"/>
      <c r="BJ25" s="7"/>
      <c r="BK25" s="7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</row>
    <row r="26" spans="1:94" x14ac:dyDescent="0.25">
      <c r="A26" s="4"/>
      <c r="B26" s="4"/>
      <c r="C26" s="4"/>
      <c r="D26" s="4"/>
      <c r="K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7"/>
      <c r="BB26" s="7"/>
      <c r="BC26" s="7"/>
      <c r="BD26" s="4"/>
      <c r="BE26" s="4"/>
      <c r="BF26" s="4"/>
      <c r="BG26" s="4"/>
      <c r="BH26" s="4"/>
      <c r="BI26" s="7"/>
      <c r="BJ26" s="7"/>
      <c r="BK26" s="7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</row>
    <row r="27" spans="1:94" x14ac:dyDescent="0.25">
      <c r="A27" s="4"/>
      <c r="B27" s="4"/>
      <c r="C27" s="4"/>
      <c r="D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7"/>
      <c r="BB27" s="7"/>
      <c r="BC27" s="7"/>
      <c r="BD27" s="4"/>
      <c r="BE27" s="4"/>
      <c r="BF27" s="4"/>
      <c r="BG27" s="4"/>
      <c r="BH27" s="4"/>
      <c r="BI27" s="7"/>
      <c r="BJ27" s="7"/>
      <c r="BK27" s="7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</row>
    <row r="28" spans="1:94" x14ac:dyDescent="0.25">
      <c r="A28" s="4"/>
      <c r="B28" s="4"/>
      <c r="C28" s="4"/>
      <c r="D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7"/>
      <c r="BB28" s="7"/>
      <c r="BC28" s="7"/>
      <c r="BD28" s="4"/>
      <c r="BE28" s="4"/>
      <c r="BF28" s="4"/>
      <c r="BG28" s="4"/>
      <c r="BH28" s="4"/>
      <c r="BI28" s="7"/>
      <c r="BJ28" s="7"/>
      <c r="BK28" s="7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</row>
    <row r="29" spans="1:94" x14ac:dyDescent="0.25">
      <c r="A29" s="4"/>
      <c r="B29" s="4"/>
      <c r="C29" s="4"/>
      <c r="D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7"/>
      <c r="BB29" s="7"/>
      <c r="BC29" s="7"/>
      <c r="BD29" s="4"/>
      <c r="BE29" s="4"/>
      <c r="BF29" s="4"/>
      <c r="BG29" s="4"/>
      <c r="BH29" s="4"/>
      <c r="BI29" s="7"/>
      <c r="BJ29" s="7"/>
      <c r="BK29" s="7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</row>
    <row r="30" spans="1:94" x14ac:dyDescent="0.25">
      <c r="A30" s="4"/>
      <c r="B30" s="4"/>
      <c r="C30" s="4"/>
      <c r="D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7"/>
      <c r="BB30" s="7"/>
      <c r="BC30" s="7"/>
      <c r="BD30" s="4"/>
      <c r="BE30" s="4"/>
      <c r="BF30" s="4"/>
      <c r="BG30" s="4"/>
      <c r="BH30" s="4"/>
      <c r="BI30" s="7"/>
      <c r="BJ30" s="7"/>
      <c r="BK30" s="7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</row>
    <row r="31" spans="1:94" x14ac:dyDescent="0.25"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7"/>
      <c r="BB31" s="7"/>
      <c r="BC31" s="7"/>
      <c r="BD31" s="4"/>
      <c r="BE31" s="4"/>
      <c r="BF31" s="4"/>
      <c r="BG31" s="4"/>
      <c r="BH31" s="4"/>
      <c r="BI31" s="7"/>
      <c r="BJ31" s="7"/>
      <c r="BK31" s="7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</row>
    <row r="32" spans="1:94" x14ac:dyDescent="0.25"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</row>
    <row r="33" spans="36:94" x14ac:dyDescent="0.25"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</row>
    <row r="34" spans="36:94" x14ac:dyDescent="0.25"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</row>
    <row r="35" spans="36:94" x14ac:dyDescent="0.25"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</row>
    <row r="36" spans="36:94" x14ac:dyDescent="0.25"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</row>
    <row r="37" spans="36:94" x14ac:dyDescent="0.25"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</row>
    <row r="38" spans="36:94" x14ac:dyDescent="0.25"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</row>
    <row r="39" spans="36:94" x14ac:dyDescent="0.25"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</row>
    <row r="40" spans="36:94" x14ac:dyDescent="0.25"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</row>
    <row r="41" spans="36:94" x14ac:dyDescent="0.25"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</row>
    <row r="42" spans="36:94" x14ac:dyDescent="0.25"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</row>
    <row r="43" spans="36:94" x14ac:dyDescent="0.25"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</row>
    <row r="44" spans="36:94" x14ac:dyDescent="0.25"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36:94" x14ac:dyDescent="0.25"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36:94" x14ac:dyDescent="0.25"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36:94" x14ac:dyDescent="0.25"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36:94" x14ac:dyDescent="0.25"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36:73" x14ac:dyDescent="0.25"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36:73" x14ac:dyDescent="0.25"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36:73" x14ac:dyDescent="0.25"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36:73" x14ac:dyDescent="0.25"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36:73" x14ac:dyDescent="0.25"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36:73" x14ac:dyDescent="0.25">
      <c r="AJ54" s="4"/>
      <c r="AK54" s="4"/>
      <c r="AL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36:73" x14ac:dyDescent="0.25"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36:73" x14ac:dyDescent="0.25"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36:73" x14ac:dyDescent="0.25"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36:73" x14ac:dyDescent="0.25"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36:73" x14ac:dyDescent="0.25"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36:73" ht="11.25" customHeight="1" x14ac:dyDescent="0.25"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36:73" x14ac:dyDescent="0.25"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36:73" x14ac:dyDescent="0.25"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36:73" x14ac:dyDescent="0.25"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36:73" x14ac:dyDescent="0.25"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36:73" x14ac:dyDescent="0.25"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36:73" x14ac:dyDescent="0.25"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36:73" x14ac:dyDescent="0.25"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36:73" x14ac:dyDescent="0.25"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36:73" x14ac:dyDescent="0.25"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36:73" x14ac:dyDescent="0.25"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36:73" x14ac:dyDescent="0.25"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36:73" x14ac:dyDescent="0.25"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36:73" x14ac:dyDescent="0.25"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36:73" x14ac:dyDescent="0.25"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36:73" x14ac:dyDescent="0.25"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36:73" x14ac:dyDescent="0.25"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36:73" x14ac:dyDescent="0.25"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36:73" x14ac:dyDescent="0.25"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36:73" x14ac:dyDescent="0.25"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36:73" x14ac:dyDescent="0.25"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36:73" x14ac:dyDescent="0.25"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36:73" x14ac:dyDescent="0.25"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</row>
    <row r="83" spans="36:73" x14ac:dyDescent="0.25"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36:73" x14ac:dyDescent="0.25"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36:73" x14ac:dyDescent="0.25"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36:73" x14ac:dyDescent="0.25"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36:73" x14ac:dyDescent="0.25"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36:73" x14ac:dyDescent="0.25"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36:73" x14ac:dyDescent="0.25"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36:73" x14ac:dyDescent="0.25"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36:73" x14ac:dyDescent="0.25"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36:73" x14ac:dyDescent="0.25"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36:73" x14ac:dyDescent="0.25"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36:73" x14ac:dyDescent="0.25"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36:73" x14ac:dyDescent="0.25"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36:73" x14ac:dyDescent="0.25"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36:73" x14ac:dyDescent="0.25"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36:73" x14ac:dyDescent="0.25"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36:73" x14ac:dyDescent="0.25"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36:73" x14ac:dyDescent="0.25"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36:73" x14ac:dyDescent="0.25"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36:73" x14ac:dyDescent="0.25"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36:73" x14ac:dyDescent="0.25"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36:73" x14ac:dyDescent="0.25"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36:73" x14ac:dyDescent="0.25"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36:73" x14ac:dyDescent="0.25"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36:73" x14ac:dyDescent="0.25"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36:73" x14ac:dyDescent="0.25"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</row>
    <row r="109" spans="36:73" x14ac:dyDescent="0.25"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36:73" x14ac:dyDescent="0.25"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36:73" x14ac:dyDescent="0.25"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36:73" x14ac:dyDescent="0.25"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36:73" x14ac:dyDescent="0.25"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36:73" x14ac:dyDescent="0.25"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36:73" x14ac:dyDescent="0.25"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36:73" x14ac:dyDescent="0.25"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36:73" x14ac:dyDescent="0.25"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36:73" x14ac:dyDescent="0.25"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36:73" x14ac:dyDescent="0.25"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36:73" x14ac:dyDescent="0.25"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36:73" x14ac:dyDescent="0.25"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36:73" x14ac:dyDescent="0.25"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</row>
    <row r="123" spans="36:73" x14ac:dyDescent="0.25"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36:73" x14ac:dyDescent="0.25"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36:73" x14ac:dyDescent="0.25"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36:73" x14ac:dyDescent="0.25"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</row>
    <row r="127" spans="36:73" x14ac:dyDescent="0.25"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36:73" x14ac:dyDescent="0.25"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</row>
    <row r="129" spans="36:73" x14ac:dyDescent="0.25"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</row>
    <row r="130" spans="36:73" x14ac:dyDescent="0.25"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36:73" x14ac:dyDescent="0.25"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36:73" x14ac:dyDescent="0.25"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  <row r="133" spans="36:73" x14ac:dyDescent="0.25"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</row>
    <row r="134" spans="36:73" x14ac:dyDescent="0.25"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</row>
    <row r="135" spans="36:73" x14ac:dyDescent="0.25"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36:73" x14ac:dyDescent="0.25"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36:73" x14ac:dyDescent="0.25"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36:73" x14ac:dyDescent="0.25"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36:73" x14ac:dyDescent="0.25"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36:73" x14ac:dyDescent="0.25"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36:73" x14ac:dyDescent="0.25"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36:73" x14ac:dyDescent="0.25"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36:73" x14ac:dyDescent="0.25"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36:73" x14ac:dyDescent="0.25"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36:73" x14ac:dyDescent="0.25"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36:73" x14ac:dyDescent="0.25"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36:73" x14ac:dyDescent="0.25"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36:73" x14ac:dyDescent="0.25"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36:73" x14ac:dyDescent="0.25"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36:73" x14ac:dyDescent="0.25"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36:73" x14ac:dyDescent="0.25"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36:73" x14ac:dyDescent="0.25"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36:73" x14ac:dyDescent="0.25"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36:73" x14ac:dyDescent="0.25"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36:73" x14ac:dyDescent="0.25"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36:73" x14ac:dyDescent="0.25"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36:73" x14ac:dyDescent="0.25"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36:73" x14ac:dyDescent="0.25"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36:73" x14ac:dyDescent="0.25"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36:73" x14ac:dyDescent="0.25"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36:73" x14ac:dyDescent="0.25"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36:73" x14ac:dyDescent="0.25"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36:73" x14ac:dyDescent="0.25"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36:73" x14ac:dyDescent="0.25"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36:73" x14ac:dyDescent="0.25"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36:73" x14ac:dyDescent="0.25"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36:73" x14ac:dyDescent="0.25"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36:73" x14ac:dyDescent="0.25"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36:73" x14ac:dyDescent="0.25"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36:73" x14ac:dyDescent="0.25"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36:73" x14ac:dyDescent="0.25"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36:73" x14ac:dyDescent="0.25"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36:73" x14ac:dyDescent="0.25"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36:73" x14ac:dyDescent="0.25"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36:73" x14ac:dyDescent="0.25"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36:73" x14ac:dyDescent="0.25"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3:73" x14ac:dyDescent="0.25"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3:73" x14ac:dyDescent="0.25"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3:73" x14ac:dyDescent="0.25"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3:73" x14ac:dyDescent="0.25"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3:73" x14ac:dyDescent="0.25"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3:73" x14ac:dyDescent="0.25"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3:73" x14ac:dyDescent="0.25"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3:73" x14ac:dyDescent="0.25"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3:73" x14ac:dyDescent="0.25"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3:73" x14ac:dyDescent="0.25"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3:73" x14ac:dyDescent="0.25"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3:73" x14ac:dyDescent="0.25"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3:73" x14ac:dyDescent="0.25"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3:73" x14ac:dyDescent="0.25"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3:73" x14ac:dyDescent="0.2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3:73" x14ac:dyDescent="0.2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3:73" x14ac:dyDescent="0.2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3:73" x14ac:dyDescent="0.2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3:73" x14ac:dyDescent="0.2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3:73" x14ac:dyDescent="0.2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3:73" x14ac:dyDescent="0.2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3:73" x14ac:dyDescent="0.2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3:73" x14ac:dyDescent="0.2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3:73" x14ac:dyDescent="0.2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3:73" x14ac:dyDescent="0.2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3:73" x14ac:dyDescent="0.2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3:73" x14ac:dyDescent="0.2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3:73" x14ac:dyDescent="0.2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3:73" x14ac:dyDescent="0.2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3:73" x14ac:dyDescent="0.2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3:73" x14ac:dyDescent="0.2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3:73" x14ac:dyDescent="0.2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3:73" x14ac:dyDescent="0.2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3:73" x14ac:dyDescent="0.2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3:73" x14ac:dyDescent="0.2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3:73" x14ac:dyDescent="0.2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3:73" x14ac:dyDescent="0.2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3:73" x14ac:dyDescent="0.2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3:73" x14ac:dyDescent="0.2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3:73" x14ac:dyDescent="0.2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3:73" x14ac:dyDescent="0.2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3:73" x14ac:dyDescent="0.2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3:73" x14ac:dyDescent="0.2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3:73" x14ac:dyDescent="0.2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3:73" x14ac:dyDescent="0.2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3:73" x14ac:dyDescent="0.2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3:73" x14ac:dyDescent="0.2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3:73" x14ac:dyDescent="0.2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3:73" x14ac:dyDescent="0.2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3:73" x14ac:dyDescent="0.2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3:73" x14ac:dyDescent="0.2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3:73" x14ac:dyDescent="0.2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3:73" x14ac:dyDescent="0.2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3:73" x14ac:dyDescent="0.2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3:73" x14ac:dyDescent="0.2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3:73" x14ac:dyDescent="0.2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3:73" x14ac:dyDescent="0.2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3:73" x14ac:dyDescent="0.2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3:73" x14ac:dyDescent="0.2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3:73" x14ac:dyDescent="0.2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3:73" x14ac:dyDescent="0.2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3:73" x14ac:dyDescent="0.2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3:73" x14ac:dyDescent="0.2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3:73" x14ac:dyDescent="0.2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3:73" x14ac:dyDescent="0.2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3:73" x14ac:dyDescent="0.2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3:73" x14ac:dyDescent="0.2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3:73" x14ac:dyDescent="0.2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3:73" x14ac:dyDescent="0.2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3:73" x14ac:dyDescent="0.2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3:73" x14ac:dyDescent="0.2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3:73" x14ac:dyDescent="0.2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3:73" x14ac:dyDescent="0.2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3:73" x14ac:dyDescent="0.2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3:73" x14ac:dyDescent="0.2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3:73" x14ac:dyDescent="0.2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3:73" x14ac:dyDescent="0.2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3:73" x14ac:dyDescent="0.2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3:73" x14ac:dyDescent="0.2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3:73" x14ac:dyDescent="0.2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3:73" x14ac:dyDescent="0.2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3:73" x14ac:dyDescent="0.2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3:73" x14ac:dyDescent="0.2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3:73" x14ac:dyDescent="0.2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3:73" x14ac:dyDescent="0.2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3:73" x14ac:dyDescent="0.2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3:73" x14ac:dyDescent="0.2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3:73" x14ac:dyDescent="0.2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3:73" x14ac:dyDescent="0.2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3:73" x14ac:dyDescent="0.2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3:73" x14ac:dyDescent="0.2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3:73" x14ac:dyDescent="0.2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3:73" x14ac:dyDescent="0.2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3:73" x14ac:dyDescent="0.2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3:73" x14ac:dyDescent="0.2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3:73" x14ac:dyDescent="0.2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3:73" x14ac:dyDescent="0.2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3:73" x14ac:dyDescent="0.2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3:73" x14ac:dyDescent="0.2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3:73" x14ac:dyDescent="0.2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3:73" x14ac:dyDescent="0.2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3:73" x14ac:dyDescent="0.2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3:73" x14ac:dyDescent="0.2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3:73" x14ac:dyDescent="0.2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3:73" x14ac:dyDescent="0.2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3:73" x14ac:dyDescent="0.2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3:73" x14ac:dyDescent="0.2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3:73" x14ac:dyDescent="0.2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3:73" x14ac:dyDescent="0.2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3:73" x14ac:dyDescent="0.2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3:73" x14ac:dyDescent="0.2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3:73" x14ac:dyDescent="0.2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3:73" x14ac:dyDescent="0.2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3:73" x14ac:dyDescent="0.2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3:73" x14ac:dyDescent="0.2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3:73" x14ac:dyDescent="0.2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3:73" x14ac:dyDescent="0.2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3:73" x14ac:dyDescent="0.2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3:73" x14ac:dyDescent="0.2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3:73" x14ac:dyDescent="0.2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3:73" x14ac:dyDescent="0.2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3:73" x14ac:dyDescent="0.2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3:73" x14ac:dyDescent="0.2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3:73" x14ac:dyDescent="0.2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3:73" x14ac:dyDescent="0.2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3:73" x14ac:dyDescent="0.2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3:73" x14ac:dyDescent="0.2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3:73" x14ac:dyDescent="0.2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3:73" x14ac:dyDescent="0.2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3:73" x14ac:dyDescent="0.2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3:73" x14ac:dyDescent="0.2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3:73" x14ac:dyDescent="0.2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3:73" x14ac:dyDescent="0.2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3:73" x14ac:dyDescent="0.2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3:73" x14ac:dyDescent="0.2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3:73" x14ac:dyDescent="0.2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3:73" x14ac:dyDescent="0.2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3:73" x14ac:dyDescent="0.2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3:73" x14ac:dyDescent="0.2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3:73" x14ac:dyDescent="0.2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3:73" x14ac:dyDescent="0.2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3:73" x14ac:dyDescent="0.2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3:73" x14ac:dyDescent="0.2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3:73" x14ac:dyDescent="0.2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3:73" x14ac:dyDescent="0.2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3:73" x14ac:dyDescent="0.2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3:73" x14ac:dyDescent="0.2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3:73" x14ac:dyDescent="0.2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3:73" x14ac:dyDescent="0.2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3:73" x14ac:dyDescent="0.2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3:73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3:73" x14ac:dyDescent="0.2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3:73" x14ac:dyDescent="0.2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Manzello</dc:creator>
  <cp:lastModifiedBy>Derek Manzello</cp:lastModifiedBy>
  <dcterms:created xsi:type="dcterms:W3CDTF">2018-08-02T16:48:51Z</dcterms:created>
  <dcterms:modified xsi:type="dcterms:W3CDTF">2018-08-03T17:40:16Z</dcterms:modified>
</cp:coreProperties>
</file>